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<sst xmlns="http://schemas.openxmlformats.org/spreadsheetml/2006/main" count="33" uniqueCount="19">
  <si>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Շիրակ</t>
  </si>
  <si>
    <t>Լոռի</t>
  </si>
  <si>
    <t>Արմավիր</t>
  </si>
  <si>
    <t>Կոտայք</t>
  </si>
  <si>
    <t>Արարատ</t>
  </si>
  <si>
    <t>ԱՀ</t>
  </si>
  <si>
    <t>Գեղարքունիք</t>
  </si>
  <si>
    <t>Վայոց Ձոր</t>
  </si>
  <si>
    <t>Սյունիք</t>
  </si>
  <si>
    <t>Արագածոտն</t>
  </si>
  <si>
    <t>Տավուշ</t>
  </si>
  <si>
    <t>Մարզ</t>
  </si>
  <si>
    <t>N</t>
  </si>
  <si>
    <t>Տ10-2018</t>
  </si>
  <si>
    <t>Տ12-2018</t>
  </si>
  <si>
    <t>Ընդհ.</t>
  </si>
  <si>
    <t>Մարզերի վերջին երկու տարիների վիճակագրություն</t>
  </si>
  <si>
    <t>Տ10-2019</t>
  </si>
  <si>
    <t>Տ12-2019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</si>
</sst>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00"/>
    <numFmt numFmtId="17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3.00390625" style="1" bestFit="1" customWidth="1"/>
    <col min="3" max="3" width="23.28125" style="4" bestFit="1" customWidth="1"/>
    <col min="4" max="4" width="13.140625" style="3" customWidth="1"/>
    <col min="5" max="5" width="13.140625" style="3" bestFit="1" customWidth="1"/>
    <col min="6" max="6" width="6.7109375" style="3" bestFit="1" customWidth="1"/>
    <col min="7" max="8" width="5.7109375" style="3" customWidth="1"/>
    <col min="9" max="9" width="3.00390625" style="1" bestFit="1" customWidth="1"/>
    <col min="10" max="10" width="23.28125" style="4" bestFit="1" customWidth="1"/>
    <col min="11" max="11" width="13.140625" style="3" customWidth="1"/>
    <col min="12" max="12" width="13.140625" style="3" bestFit="1" customWidth="1"/>
    <col min="13" max="13" width="6.7109375" style="3" bestFit="1" customWidth="1"/>
    <col min="14" max="16" width="3.57421875" style="0" customWidth="1"/>
    <col min="17" max="17" width="7.28125" style="0" customWidth="1"/>
    <col min="18" max="30" width="3.57421875" style="0" customWidth="1"/>
  </cols>
  <sheetData>
    <row r="1" ht="12.75" customHeight="1"/>
    <row r="2" ht="21">
      <c r="G2" s="4" t="s">
        <v>16</v>
      </c>
    </row>
    <row r="4" spans="2:13" ht="32.25" customHeight="1">
      <c r="B4" s="5" t="s">
        <v>12</v>
      </c>
      <c r="C4" s="6" t="s">
        <v>11</v>
      </c>
      <c r="D4" s="6" t="s">
        <v>13</v>
      </c>
      <c r="E4" s="6" t="s">
        <v>17</v>
      </c>
      <c r="F4" s="5" t="s">
        <v>15</v>
      </c>
      <c r="G4" s="7"/>
      <c r="H4" s="7"/>
      <c r="I4" s="5" t="s">
        <v>12</v>
      </c>
      <c r="J4" s="6" t="s">
        <v>11</v>
      </c>
      <c r="K4" s="6" t="s">
        <v>14</v>
      </c>
      <c r="L4" s="6" t="s">
        <v>18</v>
      </c>
      <c r="M4" s="5" t="s">
        <v>15</v>
      </c>
    </row>
    <row r="5" spans="2:13" ht="18" customHeight="1">
      <c r="B5" s="9">
        <v>1</v>
      </c>
      <c r="C5" s="11" t="s">
        <v>4</v>
      </c>
      <c r="D5" s="2">
        <v>37.5</v>
      </c>
      <c r="E5" s="2">
        <v>64.5</v>
      </c>
      <c r="F5" s="2">
        <f>SUM(D5:E5)</f>
        <v>102</v>
      </c>
      <c r="G5" s="7"/>
      <c r="H5" s="7"/>
      <c r="I5" s="9">
        <v>1</v>
      </c>
      <c r="J5" s="11" t="s">
        <v>1</v>
      </c>
      <c r="K5" s="2">
        <v>40</v>
      </c>
      <c r="L5" s="2">
        <v>55.5</v>
      </c>
      <c r="M5" s="2">
        <f>SUM(K5:L5)</f>
        <v>95.5</v>
      </c>
    </row>
    <row r="6" spans="2:13" ht="18" customHeight="1">
      <c r="B6" s="10"/>
      <c r="C6" s="12"/>
      <c r="D6" s="2">
        <v>5.4</v>
      </c>
      <c r="E6" s="2">
        <v>10.8</v>
      </c>
      <c r="F6" s="8">
        <f>SUM(D6:E6)</f>
        <v>16.200000000000003</v>
      </c>
      <c r="G6" s="7"/>
      <c r="H6" s="7"/>
      <c r="I6" s="10"/>
      <c r="J6" s="12"/>
      <c r="K6" s="2">
        <v>5</v>
      </c>
      <c r="L6" s="2">
        <v>7.9</v>
      </c>
      <c r="M6" s="8">
        <f>SUM(K6:L6)</f>
        <v>12.9</v>
      </c>
    </row>
    <row r="7" spans="2:13" ht="18" customHeight="1">
      <c r="B7" s="9">
        <v>2</v>
      </c>
      <c r="C7" s="11" t="s">
        <v>2</v>
      </c>
      <c r="D7" s="2">
        <v>38.5</v>
      </c>
      <c r="E7" s="2">
        <v>41</v>
      </c>
      <c r="F7" s="2">
        <f>SUM(D7:E7)</f>
        <v>79.5</v>
      </c>
      <c r="G7" s="7"/>
      <c r="H7" s="7"/>
      <c r="I7" s="9">
        <v>2</v>
      </c>
      <c r="J7" s="11" t="s">
        <v>8</v>
      </c>
      <c r="K7" s="2">
        <v>35.5</v>
      </c>
      <c r="L7" s="2">
        <v>19.5</v>
      </c>
      <c r="M7" s="2">
        <f>SUM(K7:L7)</f>
        <v>55</v>
      </c>
    </row>
    <row r="8" spans="2:13" ht="18" customHeight="1">
      <c r="B8" s="10"/>
      <c r="C8" s="12"/>
      <c r="D8" s="2">
        <v>7.7</v>
      </c>
      <c r="E8" s="2">
        <v>6.8</v>
      </c>
      <c r="F8" s="8">
        <f>SUM(D8:E8)</f>
        <v>14.5</v>
      </c>
      <c r="G8" s="7"/>
      <c r="H8" s="7"/>
      <c r="I8" s="10"/>
      <c r="J8" s="12"/>
      <c r="K8" s="2">
        <v>8.9</v>
      </c>
      <c r="L8" s="2">
        <v>3.9</v>
      </c>
      <c r="M8" s="8">
        <f>SUM(K8:L8)</f>
        <v>12.8</v>
      </c>
    </row>
    <row r="9" spans="2:13" ht="18" customHeight="1">
      <c r="B9" s="9">
        <v>3</v>
      </c>
      <c r="C9" s="11" t="s">
        <v>0</v>
      </c>
      <c r="D9" s="2">
        <v>59.5</v>
      </c>
      <c r="E9" s="2">
        <v>35</v>
      </c>
      <c r="F9" s="2">
        <f>SUM(D9:E9)</f>
        <v>94.5</v>
      </c>
      <c r="G9" s="7"/>
      <c r="H9" s="7"/>
      <c r="I9" s="9">
        <v>3</v>
      </c>
      <c r="J9" s="11" t="s">
        <v>2</v>
      </c>
      <c r="K9" s="2">
        <v>48.5</v>
      </c>
      <c r="L9" s="2">
        <v>26.5</v>
      </c>
      <c r="M9" s="2">
        <f>SUM(K9:L9)</f>
        <v>75</v>
      </c>
    </row>
    <row r="10" spans="2:13" ht="18" customHeight="1">
      <c r="B10" s="10"/>
      <c r="C10" s="12"/>
      <c r="D10" s="2">
        <v>7.4</v>
      </c>
      <c r="E10" s="2">
        <v>4.4</v>
      </c>
      <c r="F10" s="8">
        <f>SUM(D10:E10)</f>
        <v>11.8</v>
      </c>
      <c r="G10" s="7"/>
      <c r="H10" s="7"/>
      <c r="I10" s="10"/>
      <c r="J10" s="12"/>
      <c r="K10" s="2">
        <v>6.9</v>
      </c>
      <c r="L10" s="2">
        <v>4.4</v>
      </c>
      <c r="M10" s="8">
        <f>SUM(K10:L10)</f>
        <v>11.3</v>
      </c>
    </row>
    <row r="11" spans="2:13" ht="18" customHeight="1">
      <c r="B11" s="9">
        <v>4</v>
      </c>
      <c r="C11" s="11" t="s">
        <v>8</v>
      </c>
      <c r="D11" s="2">
        <v>15.5</v>
      </c>
      <c r="E11" s="2">
        <v>23.5</v>
      </c>
      <c r="F11" s="2">
        <f>SUM(D11:E11)</f>
        <v>39</v>
      </c>
      <c r="G11" s="7"/>
      <c r="H11" s="7"/>
      <c r="I11" s="9">
        <v>4</v>
      </c>
      <c r="J11" s="11" t="s">
        <v>0</v>
      </c>
      <c r="K11" s="2">
        <v>41.5</v>
      </c>
      <c r="L11" s="2">
        <v>41.5</v>
      </c>
      <c r="M11" s="2">
        <f>SUM(K11:L11)</f>
        <v>83</v>
      </c>
    </row>
    <row r="12" spans="2:13" ht="18" customHeight="1">
      <c r="B12" s="10"/>
      <c r="C12" s="12"/>
      <c r="D12" s="2">
        <v>3.9</v>
      </c>
      <c r="E12" s="2">
        <v>5.9</v>
      </c>
      <c r="F12" s="8">
        <f>SUM(D12:E12)</f>
        <v>9.8</v>
      </c>
      <c r="G12" s="7"/>
      <c r="H12" s="7"/>
      <c r="I12" s="10"/>
      <c r="J12" s="12"/>
      <c r="K12" s="2">
        <v>4.6</v>
      </c>
      <c r="L12" s="2">
        <v>5.9</v>
      </c>
      <c r="M12" s="8">
        <f>SUM(K12:L12)</f>
        <v>10.5</v>
      </c>
    </row>
    <row r="13" spans="2:13" ht="18" customHeight="1">
      <c r="B13" s="9">
        <v>5</v>
      </c>
      <c r="C13" s="11" t="s">
        <v>3</v>
      </c>
      <c r="D13" s="2">
        <v>29.5</v>
      </c>
      <c r="E13" s="2">
        <v>33</v>
      </c>
      <c r="F13" s="2">
        <f aca="true" t="shared" si="0" ref="F13:F26">SUM(D13:E13)</f>
        <v>62.5</v>
      </c>
      <c r="G13" s="7"/>
      <c r="H13" s="7"/>
      <c r="I13" s="9">
        <v>5</v>
      </c>
      <c r="J13" s="11" t="s">
        <v>3</v>
      </c>
      <c r="K13" s="2">
        <v>31.5</v>
      </c>
      <c r="L13" s="2">
        <v>28</v>
      </c>
      <c r="M13" s="2">
        <f>SUM(K13:L13)</f>
        <v>59.5</v>
      </c>
    </row>
    <row r="14" spans="2:13" ht="18" customHeight="1">
      <c r="B14" s="10"/>
      <c r="C14" s="12"/>
      <c r="D14" s="2">
        <v>4.9</v>
      </c>
      <c r="E14" s="2">
        <v>4.7</v>
      </c>
      <c r="F14" s="8">
        <f t="shared" si="0"/>
        <v>9.600000000000001</v>
      </c>
      <c r="G14" s="7"/>
      <c r="H14" s="7"/>
      <c r="I14" s="10"/>
      <c r="J14" s="12"/>
      <c r="K14" s="2">
        <v>5.3</v>
      </c>
      <c r="L14" s="2">
        <v>4.7</v>
      </c>
      <c r="M14" s="8">
        <f>SUM(K14:L14)</f>
        <v>10</v>
      </c>
    </row>
    <row r="15" spans="2:13" ht="18" customHeight="1">
      <c r="B15" s="9">
        <v>6</v>
      </c>
      <c r="C15" s="11" t="s">
        <v>5</v>
      </c>
      <c r="D15" s="2">
        <v>14.5</v>
      </c>
      <c r="E15" s="2">
        <v>9.5</v>
      </c>
      <c r="F15" s="2">
        <f>SUM(D15:E15)</f>
        <v>24</v>
      </c>
      <c r="G15" s="7"/>
      <c r="H15" s="7"/>
      <c r="I15" s="9">
        <v>6</v>
      </c>
      <c r="J15" s="11" t="s">
        <v>5</v>
      </c>
      <c r="K15" s="2">
        <v>11.5</v>
      </c>
      <c r="L15" s="2">
        <v>8</v>
      </c>
      <c r="M15" s="2">
        <f aca="true" t="shared" si="1" ref="M15:M26">SUM(K15:L15)</f>
        <v>19.5</v>
      </c>
    </row>
    <row r="16" spans="2:13" ht="18" customHeight="1">
      <c r="B16" s="10"/>
      <c r="C16" s="12"/>
      <c r="D16" s="2">
        <v>3.6</v>
      </c>
      <c r="E16" s="2">
        <v>4.8</v>
      </c>
      <c r="F16" s="8">
        <f>SUM(D16:E16)</f>
        <v>8.4</v>
      </c>
      <c r="G16" s="7"/>
      <c r="H16" s="7"/>
      <c r="I16" s="10"/>
      <c r="J16" s="12"/>
      <c r="K16" s="2">
        <v>5.8</v>
      </c>
      <c r="L16" s="2">
        <v>4</v>
      </c>
      <c r="M16" s="8">
        <f t="shared" si="1"/>
        <v>9.8</v>
      </c>
    </row>
    <row r="17" spans="2:13" ht="18" customHeight="1">
      <c r="B17" s="9">
        <v>7</v>
      </c>
      <c r="C17" s="11" t="s">
        <v>9</v>
      </c>
      <c r="D17" s="2">
        <v>15.5</v>
      </c>
      <c r="E17" s="2">
        <v>15</v>
      </c>
      <c r="F17" s="2">
        <f>SUM(D17:E17)</f>
        <v>30.5</v>
      </c>
      <c r="G17" s="7"/>
      <c r="H17" s="7"/>
      <c r="I17" s="9">
        <v>7</v>
      </c>
      <c r="J17" s="11" t="s">
        <v>4</v>
      </c>
      <c r="K17" s="2">
        <v>28.5</v>
      </c>
      <c r="L17" s="2">
        <v>28</v>
      </c>
      <c r="M17" s="2">
        <f>SUM(K17:L17)</f>
        <v>56.5</v>
      </c>
    </row>
    <row r="18" spans="2:13" ht="18" customHeight="1">
      <c r="B18" s="10"/>
      <c r="C18" s="12"/>
      <c r="D18" s="2">
        <v>3.9</v>
      </c>
      <c r="E18" s="2">
        <v>3.8</v>
      </c>
      <c r="F18" s="8">
        <f>SUM(D18:E18)</f>
        <v>7.699999999999999</v>
      </c>
      <c r="G18" s="7"/>
      <c r="H18" s="7"/>
      <c r="I18" s="10"/>
      <c r="J18" s="12"/>
      <c r="K18" s="2">
        <v>4.1</v>
      </c>
      <c r="L18" s="2">
        <v>4.7</v>
      </c>
      <c r="M18" s="8">
        <f>SUM(K18:L18)</f>
        <v>8.8</v>
      </c>
    </row>
    <row r="19" spans="2:13" ht="18" customHeight="1">
      <c r="B19" s="9">
        <v>8</v>
      </c>
      <c r="C19" s="11" t="s">
        <v>6</v>
      </c>
      <c r="D19" s="2">
        <v>9.5</v>
      </c>
      <c r="E19" s="2">
        <v>10</v>
      </c>
      <c r="F19" s="2">
        <f>SUM(D19:E19)</f>
        <v>19.5</v>
      </c>
      <c r="G19" s="7"/>
      <c r="H19" s="7"/>
      <c r="I19" s="9">
        <v>8</v>
      </c>
      <c r="J19" s="11" t="s">
        <v>9</v>
      </c>
      <c r="K19" s="2">
        <v>25</v>
      </c>
      <c r="L19" s="2">
        <v>13</v>
      </c>
      <c r="M19" s="2">
        <f t="shared" si="1"/>
        <v>38</v>
      </c>
    </row>
    <row r="20" spans="2:13" ht="18" customHeight="1">
      <c r="B20" s="10"/>
      <c r="C20" s="12"/>
      <c r="D20" s="2">
        <v>3.2</v>
      </c>
      <c r="E20" s="2">
        <v>3.3</v>
      </c>
      <c r="F20" s="8">
        <f>SUM(D20:E20)</f>
        <v>6.5</v>
      </c>
      <c r="G20" s="7"/>
      <c r="H20" s="7"/>
      <c r="I20" s="10"/>
      <c r="J20" s="12"/>
      <c r="K20" s="2">
        <v>5</v>
      </c>
      <c r="L20" s="2">
        <v>3.3</v>
      </c>
      <c r="M20" s="8">
        <f t="shared" si="1"/>
        <v>8.3</v>
      </c>
    </row>
    <row r="21" spans="2:13" ht="18" customHeight="1">
      <c r="B21" s="9">
        <v>9</v>
      </c>
      <c r="C21" s="11" t="s">
        <v>1</v>
      </c>
      <c r="D21" s="2">
        <v>26.5</v>
      </c>
      <c r="E21" s="2">
        <v>20.5</v>
      </c>
      <c r="F21" s="2">
        <f t="shared" si="0"/>
        <v>47</v>
      </c>
      <c r="G21" s="7"/>
      <c r="H21" s="7"/>
      <c r="I21" s="9">
        <v>9</v>
      </c>
      <c r="J21" s="11" t="s">
        <v>10</v>
      </c>
      <c r="K21" s="2">
        <v>5.5</v>
      </c>
      <c r="L21" s="2">
        <v>9</v>
      </c>
      <c r="M21" s="2">
        <f t="shared" si="1"/>
        <v>14.5</v>
      </c>
    </row>
    <row r="22" spans="2:13" ht="18" customHeight="1">
      <c r="B22" s="10"/>
      <c r="C22" s="12"/>
      <c r="D22" s="2">
        <v>3.3</v>
      </c>
      <c r="E22" s="2">
        <v>2.9</v>
      </c>
      <c r="F22" s="8">
        <f t="shared" si="0"/>
        <v>6.199999999999999</v>
      </c>
      <c r="G22" s="7"/>
      <c r="H22" s="7"/>
      <c r="I22" s="10"/>
      <c r="J22" s="12"/>
      <c r="K22" s="2">
        <v>2.8</v>
      </c>
      <c r="L22" s="2">
        <v>4.5</v>
      </c>
      <c r="M22" s="8">
        <f t="shared" si="1"/>
        <v>7.3</v>
      </c>
    </row>
    <row r="23" spans="2:13" ht="18" customHeight="1">
      <c r="B23" s="9">
        <v>10</v>
      </c>
      <c r="C23" s="11" t="s">
        <v>10</v>
      </c>
      <c r="D23" s="2">
        <v>6</v>
      </c>
      <c r="E23" s="2">
        <v>2.5</v>
      </c>
      <c r="F23" s="2">
        <f t="shared" si="0"/>
        <v>8.5</v>
      </c>
      <c r="G23" s="7"/>
      <c r="H23" s="7"/>
      <c r="I23" s="9">
        <v>10</v>
      </c>
      <c r="J23" s="11" t="s">
        <v>6</v>
      </c>
      <c r="K23" s="2">
        <v>9.5</v>
      </c>
      <c r="L23" s="2">
        <v>12</v>
      </c>
      <c r="M23" s="2">
        <f>SUM(K23:L23)</f>
        <v>21.5</v>
      </c>
    </row>
    <row r="24" spans="2:13" ht="18" customHeight="1">
      <c r="B24" s="10"/>
      <c r="C24" s="12"/>
      <c r="D24" s="2">
        <v>3</v>
      </c>
      <c r="E24" s="2">
        <v>2.5</v>
      </c>
      <c r="F24" s="8">
        <f t="shared" si="0"/>
        <v>5.5</v>
      </c>
      <c r="G24" s="7"/>
      <c r="H24" s="7"/>
      <c r="I24" s="10"/>
      <c r="J24" s="12"/>
      <c r="K24" s="2">
        <v>3.2</v>
      </c>
      <c r="L24" s="2">
        <v>3</v>
      </c>
      <c r="M24" s="8">
        <f>SUM(K24:L24)</f>
        <v>6.2</v>
      </c>
    </row>
    <row r="25" spans="2:13" ht="18" customHeight="1">
      <c r="B25" s="9">
        <v>11</v>
      </c>
      <c r="C25" s="11" t="s">
        <v>7</v>
      </c>
      <c r="D25" s="2">
        <v>14</v>
      </c>
      <c r="E25" s="2">
        <v>3.5</v>
      </c>
      <c r="F25" s="2">
        <f t="shared" si="0"/>
        <v>17.5</v>
      </c>
      <c r="G25" s="7"/>
      <c r="H25" s="7"/>
      <c r="I25" s="9">
        <v>11</v>
      </c>
      <c r="J25" s="11" t="s">
        <v>7</v>
      </c>
      <c r="K25" s="2">
        <v>5.5</v>
      </c>
      <c r="L25" s="2">
        <v>4.5</v>
      </c>
      <c r="M25" s="2">
        <f t="shared" si="1"/>
        <v>10</v>
      </c>
    </row>
    <row r="26" spans="2:13" ht="18" customHeight="1">
      <c r="B26" s="10"/>
      <c r="C26" s="12"/>
      <c r="D26" s="2">
        <v>3.5</v>
      </c>
      <c r="E26" s="2">
        <v>1.2</v>
      </c>
      <c r="F26" s="8">
        <f t="shared" si="0"/>
        <v>4.7</v>
      </c>
      <c r="G26" s="7"/>
      <c r="H26" s="7"/>
      <c r="I26" s="10"/>
      <c r="J26" s="12"/>
      <c r="K26" s="2">
        <v>1.8</v>
      </c>
      <c r="L26" s="2">
        <v>2.3</v>
      </c>
      <c r="M26" s="8">
        <f t="shared" si="1"/>
        <v>4.1</v>
      </c>
    </row>
    <row r="27" spans="7:8" ht="18" customHeight="1">
      <c r="G27" s="7"/>
      <c r="H27" s="7"/>
    </row>
    <row r="28" spans="7:8" ht="18" customHeight="1">
      <c r="G28" s="7"/>
      <c r="H28" s="7"/>
    </row>
  </sheetData>
  <sheetProtection/>
  <mergeCells count="44">
    <mergeCell ref="I9:I10"/>
    <mergeCell ref="J9:J10"/>
    <mergeCell ref="B9:B10"/>
    <mergeCell ref="B21:B22"/>
    <mergeCell ref="B5:B6"/>
    <mergeCell ref="B15:B16"/>
    <mergeCell ref="B13:B14"/>
    <mergeCell ref="C13:C14"/>
    <mergeCell ref="C7:C8"/>
    <mergeCell ref="I17:I18"/>
    <mergeCell ref="B7:B8"/>
    <mergeCell ref="B23:B24"/>
    <mergeCell ref="I21:I22"/>
    <mergeCell ref="J21:J22"/>
    <mergeCell ref="I15:I16"/>
    <mergeCell ref="J15:J16"/>
    <mergeCell ref="I13:I14"/>
    <mergeCell ref="J13:J14"/>
    <mergeCell ref="C25:C26"/>
    <mergeCell ref="C17:C18"/>
    <mergeCell ref="B19:B20"/>
    <mergeCell ref="C9:C10"/>
    <mergeCell ref="C21:C22"/>
    <mergeCell ref="C5:C6"/>
    <mergeCell ref="C19:C20"/>
    <mergeCell ref="B17:B18"/>
    <mergeCell ref="B25:B26"/>
    <mergeCell ref="B11:B12"/>
    <mergeCell ref="J17:J18"/>
    <mergeCell ref="I23:I24"/>
    <mergeCell ref="J23:J24"/>
    <mergeCell ref="C15:C16"/>
    <mergeCell ref="C23:C24"/>
    <mergeCell ref="I7:I8"/>
    <mergeCell ref="J7:J8"/>
    <mergeCell ref="I19:I20"/>
    <mergeCell ref="J19:J20"/>
    <mergeCell ref="C11:C12"/>
    <mergeCell ref="I25:I26"/>
    <mergeCell ref="J25:J26"/>
    <mergeCell ref="I11:I12"/>
    <mergeCell ref="J11:J12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2019-04-24T10:44:48Z</cp:lastPrinted>
  <dcterms:created xsi:type="dcterms:W3CDTF">2018-06-02T16:30:08Z</dcterms:created>
  <dcterms:modified xsi:type="dcterms:W3CDTF">2019-04-24T19:53:15Z</dcterms:modified>
  <cp:category/>
  <cp:version/>
  <cp:contentType/>
  <cp:contentStatus/>
</cp:coreProperties>
</file>